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65" windowHeight="8580" activeTab="1"/>
  </bookViews>
  <sheets>
    <sheet name="TABELLA CODICI TRIBUTO" sheetId="1" r:id="rId1"/>
    <sheet name="clichet" sheetId="2" r:id="rId2"/>
  </sheets>
  <definedNames>
    <definedName name="_xlnm.Print_Area" localSheetId="1">'clichet'!$B$1:$K$61</definedName>
  </definedNames>
  <calcPr fullCalcOnLoad="1"/>
</workbook>
</file>

<file path=xl/sharedStrings.xml><?xml version="1.0" encoding="utf-8"?>
<sst xmlns="http://schemas.openxmlformats.org/spreadsheetml/2006/main" count="112" uniqueCount="54">
  <si>
    <t>DICHIARANTE</t>
  </si>
  <si>
    <t xml:space="preserve">ANNO </t>
  </si>
  <si>
    <t>CREDITO COMPENSABILE</t>
  </si>
  <si>
    <t xml:space="preserve">codice </t>
  </si>
  <si>
    <t>descrizione</t>
  </si>
  <si>
    <t>importo</t>
  </si>
  <si>
    <t>COMPENSAZIONI</t>
  </si>
  <si>
    <t>data</t>
  </si>
  <si>
    <t>codice</t>
  </si>
  <si>
    <t>residuo</t>
  </si>
  <si>
    <t>note</t>
  </si>
  <si>
    <t>anno</t>
  </si>
  <si>
    <t>numero</t>
  </si>
  <si>
    <t>IMPOSTE E CONTRIBUTI A DEBITO</t>
  </si>
  <si>
    <t>RATE</t>
  </si>
  <si>
    <t>NOTE</t>
  </si>
  <si>
    <t>ADD.COMUN. S</t>
  </si>
  <si>
    <t>ADD.REG.   S</t>
  </si>
  <si>
    <t>IRPEF      S</t>
  </si>
  <si>
    <t>IRPEF    1°A</t>
  </si>
  <si>
    <t>IRPEF    2°A</t>
  </si>
  <si>
    <t>INPS %     S</t>
  </si>
  <si>
    <t>INPS %   1°A</t>
  </si>
  <si>
    <t>INPS %   2°A</t>
  </si>
  <si>
    <t>IVA ANNUALE</t>
  </si>
  <si>
    <t>S.S.ADEG.IVA</t>
  </si>
  <si>
    <t>IRAP       S</t>
  </si>
  <si>
    <t>IRAP     1°A</t>
  </si>
  <si>
    <t>IRAP     2°A</t>
  </si>
  <si>
    <t>99/9</t>
  </si>
  <si>
    <t>INAIL</t>
  </si>
  <si>
    <t>RIT.D'ACC.</t>
  </si>
  <si>
    <t>CP - s</t>
  </si>
  <si>
    <t>CP - a</t>
  </si>
  <si>
    <t>(vuoto)</t>
  </si>
  <si>
    <t>CF</t>
  </si>
  <si>
    <t>INPS FISSI</t>
  </si>
  <si>
    <t>AP - s</t>
  </si>
  <si>
    <t>AP - a</t>
  </si>
  <si>
    <t>AF</t>
  </si>
  <si>
    <t>IVA 1° TRIM.</t>
  </si>
  <si>
    <t>INPS 10%   S</t>
  </si>
  <si>
    <t>INPS 10% 1°A</t>
  </si>
  <si>
    <t>INPS 10% 2°A</t>
  </si>
  <si>
    <t>DPP</t>
  </si>
  <si>
    <t>IMP.SOST.IRPEF</t>
  </si>
  <si>
    <t>IRPEG      S</t>
  </si>
  <si>
    <t>TASSA VIDIM.</t>
  </si>
  <si>
    <t>RIT.PROVV.</t>
  </si>
  <si>
    <t>DPC</t>
  </si>
  <si>
    <t xml:space="preserve">INPS 10% </t>
  </si>
  <si>
    <t>IVA 2° TRIM.</t>
  </si>
  <si>
    <t>CO.CO.CO</t>
  </si>
  <si>
    <t>IVA 3° TRIM.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</si>
</sst>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dd/mm/yy"/>
    <numFmt numFmtId="173" formatCode="mmm\-yyyy"/>
  </numFmts>
  <fonts count="11">
    <font>
      <sz val="10"/>
      <name val="Courier New"/>
      <family val="0"/>
    </font>
    <font>
      <b/>
      <sz val="10"/>
      <name val="Courier New"/>
      <family val="3"/>
    </font>
    <font>
      <b/>
      <sz val="8"/>
      <name val="Courier New"/>
      <family val="3"/>
    </font>
    <font>
      <b/>
      <vertAlign val="superscript"/>
      <sz val="9"/>
      <name val="Courier New"/>
      <family val="3"/>
    </font>
    <font>
      <sz val="14"/>
      <name val="Courier New"/>
      <family val="3"/>
    </font>
    <font>
      <b/>
      <sz val="9"/>
      <name val="Courier New"/>
      <family val="3"/>
    </font>
    <font>
      <sz val="8"/>
      <color indexed="10"/>
      <name val="Courier New"/>
      <family val="3"/>
    </font>
    <font>
      <b/>
      <sz val="10"/>
      <color indexed="9"/>
      <name val="Courier New"/>
      <family val="3"/>
    </font>
    <font>
      <b/>
      <sz val="10"/>
      <color indexed="43"/>
      <name val="Courier New"/>
      <family val="3"/>
    </font>
    <font>
      <sz val="10"/>
      <color indexed="9"/>
      <name val="Courier New"/>
      <family val="3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3" xfId="0" applyFont="1" applyBorder="1" applyAlignment="1">
      <alignment/>
    </xf>
    <xf numFmtId="0" fontId="2" fillId="3" borderId="2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71" fontId="0" fillId="0" borderId="4" xfId="15" applyNumberFormat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9" fillId="0" borderId="0" xfId="0" applyFont="1" applyAlignment="1">
      <alignment/>
    </xf>
    <xf numFmtId="171" fontId="0" fillId="0" borderId="9" xfId="15" applyNumberFormat="1" applyBorder="1" applyAlignment="1">
      <alignment/>
    </xf>
    <xf numFmtId="0" fontId="0" fillId="0" borderId="0" xfId="0" applyAlignment="1">
      <alignment horizontal="left"/>
    </xf>
    <xf numFmtId="171" fontId="0" fillId="0" borderId="4" xfId="15" applyNumberForma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71" fontId="0" fillId="0" borderId="12" xfId="0" applyNumberFormat="1" applyBorder="1" applyAlignment="1" applyProtection="1">
      <alignment/>
      <protection locked="0"/>
    </xf>
    <xf numFmtId="171" fontId="0" fillId="0" borderId="13" xfId="0" applyNumberFormat="1" applyBorder="1" applyAlignment="1" applyProtection="1">
      <alignment/>
      <protection locked="0"/>
    </xf>
    <xf numFmtId="171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71" fontId="0" fillId="0" borderId="18" xfId="15" applyNumberFormat="1" applyBorder="1" applyAlignment="1" applyProtection="1">
      <alignment/>
      <protection locked="0"/>
    </xf>
    <xf numFmtId="171" fontId="0" fillId="0" borderId="5" xfId="15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72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0" fontId="0" fillId="0" borderId="4" xfId="0" applyBorder="1" applyAlignment="1" applyProtection="1">
      <alignment horizontal="center"/>
      <protection locked="0"/>
    </xf>
    <xf numFmtId="0" fontId="2" fillId="3" borderId="26" xfId="0" applyFont="1" applyFill="1" applyBorder="1" applyAlignment="1">
      <alignment horizontal="center"/>
    </xf>
    <xf numFmtId="0" fontId="3" fillId="0" borderId="20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3" xfId="0" applyFont="1" applyBorder="1" applyAlignment="1" applyProtection="1">
      <alignment/>
      <protection locked="0"/>
    </xf>
    <xf numFmtId="0" fontId="2" fillId="2" borderId="2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C33"/>
  <sheetViews>
    <sheetView workbookViewId="0" topLeftCell="A6">
      <selection activeCell="B33" sqref="B33"/>
    </sheetView>
  </sheetViews>
  <sheetFormatPr defaultColWidth="9.00390625" defaultRowHeight="13.5"/>
  <cols>
    <col min="1" max="1" width="7.875" style="28" bestFit="1" customWidth="1"/>
    <col min="2" max="2" width="13.00390625" style="0" bestFit="1" customWidth="1"/>
  </cols>
  <sheetData>
    <row r="1" ht="13.5">
      <c r="A1" s="28" t="s">
        <v>34</v>
      </c>
    </row>
    <row r="2" spans="1:3" ht="13.5">
      <c r="A2" s="28">
        <v>4001</v>
      </c>
      <c r="B2" t="s">
        <v>18</v>
      </c>
      <c r="C2">
        <v>2000</v>
      </c>
    </row>
    <row r="3" spans="1:3" ht="13.5">
      <c r="A3" s="28">
        <v>4033</v>
      </c>
      <c r="B3" t="s">
        <v>19</v>
      </c>
      <c r="C3">
        <v>2001</v>
      </c>
    </row>
    <row r="4" spans="1:3" ht="13.5">
      <c r="A4" s="28">
        <v>4034</v>
      </c>
      <c r="B4" t="s">
        <v>20</v>
      </c>
      <c r="C4">
        <v>2001</v>
      </c>
    </row>
    <row r="5" spans="1:3" ht="13.5">
      <c r="A5" s="28">
        <v>3817</v>
      </c>
      <c r="B5" t="s">
        <v>16</v>
      </c>
      <c r="C5">
        <v>2000</v>
      </c>
    </row>
    <row r="6" spans="1:3" ht="13.5">
      <c r="A6" s="28">
        <v>3801</v>
      </c>
      <c r="B6" t="s">
        <v>17</v>
      </c>
      <c r="C6">
        <v>2000</v>
      </c>
    </row>
    <row r="7" spans="1:3" ht="13.5">
      <c r="A7" s="28" t="s">
        <v>32</v>
      </c>
      <c r="B7" t="s">
        <v>21</v>
      </c>
      <c r="C7">
        <v>2000</v>
      </c>
    </row>
    <row r="8" spans="1:3" ht="13.5">
      <c r="A8" s="28" t="s">
        <v>33</v>
      </c>
      <c r="B8" t="s">
        <v>22</v>
      </c>
      <c r="C8">
        <v>2001</v>
      </c>
    </row>
    <row r="9" spans="1:3" ht="13.5">
      <c r="A9" s="28" t="s">
        <v>33</v>
      </c>
      <c r="B9" t="s">
        <v>23</v>
      </c>
      <c r="C9">
        <v>2001</v>
      </c>
    </row>
    <row r="10" spans="1:3" ht="13.5">
      <c r="A10" s="28">
        <v>6099</v>
      </c>
      <c r="B10" t="s">
        <v>24</v>
      </c>
      <c r="C10">
        <v>2000</v>
      </c>
    </row>
    <row r="11" spans="1:3" ht="13.5">
      <c r="A11" s="28">
        <v>6494</v>
      </c>
      <c r="B11" t="s">
        <v>25</v>
      </c>
      <c r="C11">
        <v>2000</v>
      </c>
    </row>
    <row r="12" spans="1:3" ht="13.5">
      <c r="A12" s="28">
        <v>3800</v>
      </c>
      <c r="B12" t="s">
        <v>26</v>
      </c>
      <c r="C12">
        <v>2000</v>
      </c>
    </row>
    <row r="13" spans="1:3" ht="13.5">
      <c r="A13" s="28">
        <v>3812</v>
      </c>
      <c r="B13" t="s">
        <v>27</v>
      </c>
      <c r="C13">
        <v>2001</v>
      </c>
    </row>
    <row r="14" spans="1:3" ht="13.5">
      <c r="A14" s="28">
        <v>3813</v>
      </c>
      <c r="B14" t="s">
        <v>28</v>
      </c>
      <c r="C14">
        <v>2001</v>
      </c>
    </row>
    <row r="15" spans="1:3" ht="13.5">
      <c r="A15" s="28" t="s">
        <v>29</v>
      </c>
      <c r="B15" t="s">
        <v>30</v>
      </c>
      <c r="C15">
        <v>2001</v>
      </c>
    </row>
    <row r="16" spans="1:3" ht="13.5">
      <c r="A16" s="28">
        <v>1040</v>
      </c>
      <c r="B16" t="s">
        <v>31</v>
      </c>
      <c r="C16">
        <v>2001</v>
      </c>
    </row>
    <row r="17" spans="1:3" ht="13.5">
      <c r="A17" s="28" t="s">
        <v>35</v>
      </c>
      <c r="B17" t="s">
        <v>36</v>
      </c>
      <c r="C17">
        <v>2001</v>
      </c>
    </row>
    <row r="18" spans="1:3" ht="13.5">
      <c r="A18" s="28" t="s">
        <v>37</v>
      </c>
      <c r="B18" t="s">
        <v>21</v>
      </c>
      <c r="C18">
        <v>2000</v>
      </c>
    </row>
    <row r="19" spans="1:3" ht="13.5">
      <c r="A19" s="28" t="s">
        <v>38</v>
      </c>
      <c r="B19" t="s">
        <v>22</v>
      </c>
      <c r="C19">
        <v>2001</v>
      </c>
    </row>
    <row r="20" spans="1:3" ht="13.5">
      <c r="A20" s="28" t="s">
        <v>38</v>
      </c>
      <c r="B20" t="s">
        <v>23</v>
      </c>
      <c r="C20">
        <v>2001</v>
      </c>
    </row>
    <row r="21" spans="1:3" ht="13.5">
      <c r="A21" s="28" t="s">
        <v>39</v>
      </c>
      <c r="B21" t="s">
        <v>36</v>
      </c>
      <c r="C21">
        <v>2001</v>
      </c>
    </row>
    <row r="22" spans="1:3" ht="13.5">
      <c r="A22" s="28">
        <v>6031</v>
      </c>
      <c r="B22" t="s">
        <v>40</v>
      </c>
      <c r="C22">
        <v>2001</v>
      </c>
    </row>
    <row r="23" spans="1:3" ht="13.5">
      <c r="A23" s="28" t="s">
        <v>44</v>
      </c>
      <c r="B23" t="s">
        <v>41</v>
      </c>
      <c r="C23">
        <v>2000</v>
      </c>
    </row>
    <row r="24" spans="1:3" ht="13.5">
      <c r="A24" s="28" t="s">
        <v>44</v>
      </c>
      <c r="B24" t="s">
        <v>42</v>
      </c>
      <c r="C24">
        <v>2001</v>
      </c>
    </row>
    <row r="25" spans="1:3" ht="13.5">
      <c r="A25" s="28" t="s">
        <v>44</v>
      </c>
      <c r="B25" t="s">
        <v>43</v>
      </c>
      <c r="C25">
        <v>2001</v>
      </c>
    </row>
    <row r="26" spans="1:3" ht="13.5">
      <c r="A26" s="28">
        <v>4006</v>
      </c>
      <c r="B26" t="s">
        <v>45</v>
      </c>
      <c r="C26">
        <v>2000</v>
      </c>
    </row>
    <row r="27" spans="1:3" ht="13.5">
      <c r="A27" s="28">
        <v>2001</v>
      </c>
      <c r="B27" t="s">
        <v>46</v>
      </c>
      <c r="C27">
        <v>2000</v>
      </c>
    </row>
    <row r="28" spans="1:3" ht="13.5">
      <c r="A28" s="28">
        <v>7085</v>
      </c>
      <c r="B28" t="s">
        <v>47</v>
      </c>
      <c r="C28">
        <v>2001</v>
      </c>
    </row>
    <row r="29" spans="1:3" ht="13.5">
      <c r="A29" s="28">
        <v>1038</v>
      </c>
      <c r="B29" t="s">
        <v>48</v>
      </c>
      <c r="C29">
        <v>2000</v>
      </c>
    </row>
    <row r="30" spans="1:3" ht="13.5">
      <c r="A30" s="28" t="s">
        <v>49</v>
      </c>
      <c r="B30" t="s">
        <v>50</v>
      </c>
      <c r="C30">
        <v>2000</v>
      </c>
    </row>
    <row r="31" spans="1:3" ht="13.5">
      <c r="A31" s="28">
        <v>6032</v>
      </c>
      <c r="B31" t="s">
        <v>51</v>
      </c>
      <c r="C31">
        <v>2001</v>
      </c>
    </row>
    <row r="32" spans="1:3" ht="13.5">
      <c r="A32" s="28">
        <v>1041</v>
      </c>
      <c r="B32" t="s">
        <v>52</v>
      </c>
      <c r="C32">
        <v>2001</v>
      </c>
    </row>
    <row r="33" spans="1:3" ht="13.5">
      <c r="A33" s="28">
        <v>6033</v>
      </c>
      <c r="B33" t="s">
        <v>53</v>
      </c>
      <c r="C33">
        <v>2001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1"/>
  <dimension ref="A1:R89"/>
  <sheetViews>
    <sheetView tabSelected="1" workbookViewId="0" topLeftCell="B1">
      <selection activeCell="H9" sqref="H9"/>
    </sheetView>
  </sheetViews>
  <sheetFormatPr defaultColWidth="9.00390625" defaultRowHeight="13.5"/>
  <cols>
    <col min="1" max="1" width="4.875" style="0" hidden="1" customWidth="1"/>
    <col min="2" max="2" width="6.75390625" style="0" customWidth="1"/>
    <col min="3" max="3" width="12.875" style="0" customWidth="1"/>
    <col min="4" max="4" width="9.125" style="0" customWidth="1"/>
    <col min="5" max="5" width="8.875" style="0" bestFit="1" customWidth="1"/>
    <col min="6" max="6" width="9.125" style="0" customWidth="1"/>
    <col min="7" max="7" width="9.125" style="0" bestFit="1" customWidth="1"/>
    <col min="13" max="19" width="0" style="0" hidden="1" customWidth="1"/>
  </cols>
  <sheetData>
    <row r="1" spans="2:11" ht="18.75">
      <c r="B1" s="10" t="s">
        <v>0</v>
      </c>
      <c r="D1" s="60"/>
      <c r="E1" s="60"/>
      <c r="F1" s="60"/>
      <c r="G1" s="60"/>
      <c r="H1" s="60"/>
      <c r="J1" s="11" t="s">
        <v>1</v>
      </c>
      <c r="K1" s="12"/>
    </row>
    <row r="2" spans="2:13" ht="18.75">
      <c r="B2" s="10"/>
      <c r="D2" s="14"/>
      <c r="E2" s="1"/>
      <c r="F2" s="1"/>
      <c r="G2" s="1"/>
      <c r="H2" s="1"/>
      <c r="J2" s="11"/>
      <c r="K2" s="14"/>
      <c r="M2">
        <v>3</v>
      </c>
    </row>
    <row r="3" spans="6:11" ht="13.5">
      <c r="F3" s="26">
        <v>25</v>
      </c>
      <c r="G3" s="26">
        <v>25</v>
      </c>
      <c r="H3" s="26">
        <v>25</v>
      </c>
      <c r="I3" s="26">
        <v>25</v>
      </c>
      <c r="J3" s="26">
        <v>25</v>
      </c>
      <c r="K3" s="26">
        <v>25</v>
      </c>
    </row>
    <row r="4" spans="2:11" ht="13.5">
      <c r="B4" s="56" t="s">
        <v>2</v>
      </c>
      <c r="C4" s="56"/>
      <c r="D4" s="57"/>
      <c r="E4" s="58" t="s">
        <v>6</v>
      </c>
      <c r="F4" s="58"/>
      <c r="G4" s="58"/>
      <c r="H4" s="58"/>
      <c r="I4" s="58"/>
      <c r="J4" s="58"/>
      <c r="K4" s="59"/>
    </row>
    <row r="5" spans="2:11" ht="13.5">
      <c r="B5" s="53" t="s">
        <v>3</v>
      </c>
      <c r="C5" s="53" t="s">
        <v>4</v>
      </c>
      <c r="D5" s="6" t="s">
        <v>5</v>
      </c>
      <c r="E5" s="4"/>
      <c r="F5" s="24"/>
      <c r="G5" s="24"/>
      <c r="H5" s="24"/>
      <c r="I5" s="24"/>
      <c r="J5" s="24"/>
      <c r="K5" s="25"/>
    </row>
    <row r="6" spans="1:13" ht="18" customHeight="1">
      <c r="A6" s="51">
        <v>4</v>
      </c>
      <c r="B6" s="55">
        <f>IF($M$6=1,"",INDEX('TABELLA CODICI TRIBUTO'!$A$1:$C$100,$M$6,1))</f>
        <v>0</v>
      </c>
      <c r="C6" s="30">
        <f>IF($M6=1,"",INDEX('TABELLA CODICI TRIBUTO'!$A$1:$C$100,$M6,2))</f>
        <v>0</v>
      </c>
      <c r="D6" s="41"/>
      <c r="E6" s="7" t="s">
        <v>7</v>
      </c>
      <c r="F6" s="50"/>
      <c r="G6" s="50"/>
      <c r="H6" s="50"/>
      <c r="I6" s="50"/>
      <c r="J6" s="50"/>
      <c r="K6" s="50"/>
      <c r="M6">
        <v>70</v>
      </c>
    </row>
    <row r="7" spans="2:18" ht="18" customHeight="1">
      <c r="B7" s="54" t="s">
        <v>10</v>
      </c>
      <c r="C7" s="44"/>
      <c r="D7" s="42"/>
      <c r="E7" s="7" t="s">
        <v>8</v>
      </c>
      <c r="F7" s="52" t="e">
        <f>IF(M7=1,"",INDEX('TABELLA CODICI TRIBUTO'!$A$1:$C$100,M7,1))</f>
        <v>#REF!</v>
      </c>
      <c r="G7" s="52">
        <f>IF(N7=1,"",INDEX('TABELLA CODICI TRIBUTO'!$A$1:$C$100,N7,1))</f>
        <v>0</v>
      </c>
      <c r="H7" s="52">
        <f>IF(O7=1,"",INDEX('TABELLA CODICI TRIBUTO'!$A$1:$C$100,O7,1))</f>
        <v>0</v>
      </c>
      <c r="I7" s="52">
        <f>IF(P7=1,"",INDEX('TABELLA CODICI TRIBUTO'!$A$1:$C$100,P7,1))</f>
      </c>
      <c r="J7" s="52">
        <f>IF(Q7=1,"",INDEX('TABELLA CODICI TRIBUTO'!$A$1:$C$100,Q7,1))</f>
      </c>
      <c r="K7" s="52">
        <f>IF(R7=1,"",INDEX('TABELLA CODICI TRIBUTO'!$A$1:$C$100,R7,1))</f>
      </c>
      <c r="M7">
        <v>32764</v>
      </c>
      <c r="N7">
        <v>82</v>
      </c>
      <c r="O7">
        <v>91</v>
      </c>
      <c r="P7">
        <v>1</v>
      </c>
      <c r="Q7">
        <v>1</v>
      </c>
      <c r="R7">
        <v>1</v>
      </c>
    </row>
    <row r="8" spans="2:11" ht="18" customHeight="1">
      <c r="B8" s="43"/>
      <c r="C8" s="44"/>
      <c r="D8" s="45"/>
      <c r="E8" s="13" t="s">
        <v>11</v>
      </c>
      <c r="F8" s="52"/>
      <c r="G8" s="52"/>
      <c r="H8" s="52"/>
      <c r="I8" s="52">
        <f>IF(P7=1,"",INDEX('TABELLA CODICI TRIBUTO'!$A$1:$C$100,P7,3))</f>
      </c>
      <c r="J8" s="52">
        <f>IF(Q7=1,"",INDEX('TABELLA CODICI TRIBUTO'!$A$1:$C$100,Q7,3))</f>
      </c>
      <c r="K8" s="52">
        <f>IF(R7=1,"",INDEX('TABELLA CODICI TRIBUTO'!$A$1:$C$100,R7,3))</f>
      </c>
    </row>
    <row r="9" spans="2:11" ht="18" customHeight="1" thickBot="1">
      <c r="B9" s="31"/>
      <c r="C9" s="32"/>
      <c r="D9" s="46"/>
      <c r="E9" s="8" t="s">
        <v>5</v>
      </c>
      <c r="F9" s="40"/>
      <c r="G9" s="40"/>
      <c r="H9" s="40"/>
      <c r="I9" s="40"/>
      <c r="J9" s="40"/>
      <c r="K9" s="40"/>
    </row>
    <row r="10" spans="2:11" ht="18" customHeight="1">
      <c r="B10" s="47"/>
      <c r="C10" s="48"/>
      <c r="D10" s="49"/>
      <c r="E10" s="9" t="s">
        <v>9</v>
      </c>
      <c r="F10" s="27">
        <f>D6-F9</f>
        <v>0</v>
      </c>
      <c r="G10" s="27">
        <f>IF(G9="","",F10-G9)</f>
      </c>
      <c r="H10" s="27">
        <f>IF(H9="","",G10-H9)</f>
      </c>
      <c r="I10" s="27">
        <f>IF(I9="","",H10-I9)</f>
      </c>
      <c r="J10" s="27">
        <f>IF(J9="","",I10-J9)</f>
      </c>
      <c r="K10" s="27">
        <f>IF(K9="","",J10-K9)</f>
      </c>
    </row>
    <row r="11" spans="6:11" ht="6.75" customHeight="1">
      <c r="F11" s="26">
        <v>25</v>
      </c>
      <c r="G11" s="26">
        <v>25</v>
      </c>
      <c r="H11" s="26">
        <v>25</v>
      </c>
      <c r="I11" s="26">
        <v>25</v>
      </c>
      <c r="J11" s="26">
        <v>25</v>
      </c>
      <c r="K11" s="26">
        <v>25</v>
      </c>
    </row>
    <row r="12" spans="2:11" ht="13.5">
      <c r="B12" s="56" t="s">
        <v>2</v>
      </c>
      <c r="C12" s="56"/>
      <c r="D12" s="57"/>
      <c r="E12" s="58" t="s">
        <v>6</v>
      </c>
      <c r="F12" s="58"/>
      <c r="G12" s="58"/>
      <c r="H12" s="58"/>
      <c r="I12" s="58"/>
      <c r="J12" s="58"/>
      <c r="K12" s="59"/>
    </row>
    <row r="13" spans="2:11" ht="13.5">
      <c r="B13" s="53" t="s">
        <v>3</v>
      </c>
      <c r="C13" s="53" t="s">
        <v>4</v>
      </c>
      <c r="D13" s="6" t="s">
        <v>5</v>
      </c>
      <c r="E13" s="4"/>
      <c r="F13" s="22"/>
      <c r="G13" s="22"/>
      <c r="H13" s="22"/>
      <c r="I13" s="22"/>
      <c r="J13" s="22"/>
      <c r="K13" s="23"/>
    </row>
    <row r="14" spans="1:13" ht="18" customHeight="1">
      <c r="A14">
        <v>25</v>
      </c>
      <c r="B14" s="55">
        <f>IF($M14=1,"",INDEX('TABELLA CODICI TRIBUTO'!$A$1:$C$100,$M14,1))</f>
      </c>
      <c r="C14" s="30">
        <f>IF($M14=1,"",INDEX('TABELLA CODICI TRIBUTO'!$A$1:$C$100,$M14,2))</f>
      </c>
      <c r="D14" s="41"/>
      <c r="E14" s="7" t="s">
        <v>7</v>
      </c>
      <c r="F14" s="50"/>
      <c r="G14" s="50"/>
      <c r="H14" s="50"/>
      <c r="I14" s="50"/>
      <c r="J14" s="50"/>
      <c r="K14" s="50"/>
      <c r="M14">
        <v>1</v>
      </c>
    </row>
    <row r="15" spans="2:18" ht="18" customHeight="1">
      <c r="B15" s="54" t="s">
        <v>10</v>
      </c>
      <c r="C15" s="44"/>
      <c r="D15" s="42"/>
      <c r="E15" s="7" t="s">
        <v>8</v>
      </c>
      <c r="F15" s="52">
        <f>IF(M15=1,"",INDEX('TABELLA CODICI TRIBUTO'!$A$1:$C$100,M15,1))</f>
      </c>
      <c r="G15" s="52">
        <f>IF(N15=1,"",INDEX('TABELLA CODICI TRIBUTO'!$A$1:$C$100,N15,1))</f>
      </c>
      <c r="H15" s="52">
        <f>IF(O15=1,"",INDEX('TABELLA CODICI TRIBUTO'!$A$1:$C$100,O15,1))</f>
      </c>
      <c r="I15" s="52">
        <f>IF(P15=1,"",INDEX('TABELLA CODICI TRIBUTO'!$A$1:$C$100,P15,1))</f>
      </c>
      <c r="J15" s="52">
        <f>IF(Q15=1,"",INDEX('TABELLA CODICI TRIBUTO'!$A$1:$C$100,Q15,1))</f>
      </c>
      <c r="K15" s="52">
        <f>IF(R15=1,"",INDEX('TABELLA CODICI TRIBUTO'!$A$1:$C$100,R15,1))</f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</row>
    <row r="16" spans="2:11" ht="18" customHeight="1">
      <c r="B16" s="43"/>
      <c r="C16" s="44"/>
      <c r="D16" s="45"/>
      <c r="E16" s="13" t="s">
        <v>11</v>
      </c>
      <c r="F16" s="52">
        <f>IF(M15=1,"",INDEX('TABELLA CODICI TRIBUTO'!$A$1:$C$100,M15,3))</f>
      </c>
      <c r="G16" s="52">
        <f>IF(N15=1,"",INDEX('TABELLA CODICI TRIBUTO'!$A$1:$C$100,N15,3))</f>
      </c>
      <c r="H16" s="52">
        <f>IF(O15=1,"",INDEX('TABELLA CODICI TRIBUTO'!$A$1:$C$100,O15,3))</f>
      </c>
      <c r="I16" s="52">
        <f>IF(P15=1,"",INDEX('TABELLA CODICI TRIBUTO'!$A$1:$C$100,P15,3))</f>
      </c>
      <c r="J16" s="52">
        <f>IF(Q15=1,"",INDEX('TABELLA CODICI TRIBUTO'!$A$1:$C$100,Q15,3))</f>
      </c>
      <c r="K16" s="52">
        <f>IF(R15=1,"",INDEX('TABELLA CODICI TRIBUTO'!$A$1:$C$100,R15,3))</f>
      </c>
    </row>
    <row r="17" spans="2:11" ht="18" customHeight="1" thickBot="1">
      <c r="B17" s="31"/>
      <c r="C17" s="32"/>
      <c r="D17" s="46"/>
      <c r="E17" s="8" t="s">
        <v>5</v>
      </c>
      <c r="F17" s="40"/>
      <c r="G17" s="40"/>
      <c r="H17" s="40"/>
      <c r="I17" s="40"/>
      <c r="J17" s="40"/>
      <c r="K17" s="40"/>
    </row>
    <row r="18" spans="2:11" ht="18" customHeight="1">
      <c r="B18" s="47"/>
      <c r="C18" s="48"/>
      <c r="D18" s="49"/>
      <c r="E18" s="9" t="s">
        <v>9</v>
      </c>
      <c r="F18" s="27">
        <f>D14-F17</f>
        <v>0</v>
      </c>
      <c r="G18" s="27">
        <f>IF(G17="","",F18-G17)</f>
      </c>
      <c r="H18" s="27">
        <f>IF(H17="","",G18-H17)</f>
      </c>
      <c r="I18" s="27">
        <f>IF(I17="","",H18-I17)</f>
      </c>
      <c r="J18" s="27">
        <f>IF(J17="","",I18-J17)</f>
      </c>
      <c r="K18" s="27">
        <f>IF(K17="","",J18-K17)</f>
      </c>
    </row>
    <row r="19" spans="6:11" ht="6.75" customHeight="1">
      <c r="F19" s="26">
        <v>25</v>
      </c>
      <c r="G19" s="26">
        <v>25</v>
      </c>
      <c r="H19" s="26">
        <v>25</v>
      </c>
      <c r="I19" s="26">
        <v>25</v>
      </c>
      <c r="J19" s="26">
        <v>25</v>
      </c>
      <c r="K19" s="26">
        <v>25</v>
      </c>
    </row>
    <row r="20" spans="2:11" ht="13.5">
      <c r="B20" s="56" t="s">
        <v>2</v>
      </c>
      <c r="C20" s="56"/>
      <c r="D20" s="57"/>
      <c r="E20" s="58" t="s">
        <v>6</v>
      </c>
      <c r="F20" s="58"/>
      <c r="G20" s="58"/>
      <c r="H20" s="58"/>
      <c r="I20" s="58"/>
      <c r="J20" s="58"/>
      <c r="K20" s="59"/>
    </row>
    <row r="21" spans="2:11" ht="13.5">
      <c r="B21" s="53" t="s">
        <v>3</v>
      </c>
      <c r="C21" s="53" t="s">
        <v>4</v>
      </c>
      <c r="D21" s="6" t="s">
        <v>5</v>
      </c>
      <c r="E21" s="4"/>
      <c r="F21" s="22"/>
      <c r="G21" s="22"/>
      <c r="H21" s="22"/>
      <c r="I21" s="22"/>
      <c r="J21" s="22"/>
      <c r="K21" s="23"/>
    </row>
    <row r="22" spans="1:13" ht="18" customHeight="1">
      <c r="A22">
        <v>25</v>
      </c>
      <c r="B22" s="55">
        <f>IF($M22=1,"",INDEX('TABELLA CODICI TRIBUTO'!$A$1:$C$100,$M22,1))</f>
      </c>
      <c r="C22" s="30">
        <f>IF($M22=1,"",INDEX('TABELLA CODICI TRIBUTO'!$A$1:$C$100,$M22,2))</f>
      </c>
      <c r="D22" s="41"/>
      <c r="E22" s="7" t="s">
        <v>7</v>
      </c>
      <c r="F22" s="50"/>
      <c r="G22" s="50"/>
      <c r="H22" s="50"/>
      <c r="I22" s="50"/>
      <c r="J22" s="50"/>
      <c r="K22" s="50"/>
      <c r="M22">
        <v>1</v>
      </c>
    </row>
    <row r="23" spans="2:18" ht="18" customHeight="1">
      <c r="B23" s="54" t="s">
        <v>10</v>
      </c>
      <c r="C23" s="44"/>
      <c r="D23" s="42"/>
      <c r="E23" s="7" t="s">
        <v>8</v>
      </c>
      <c r="F23" s="52">
        <f>IF(M23=1,"",INDEX('TABELLA CODICI TRIBUTO'!$A$1:$C$100,M23,1))</f>
      </c>
      <c r="G23" s="52">
        <f>IF(N23=1,"",INDEX('TABELLA CODICI TRIBUTO'!$A$1:$C$100,N23,1))</f>
      </c>
      <c r="H23" s="52">
        <f>IF(O23=1,"",INDEX('TABELLA CODICI TRIBUTO'!$A$1:$C$100,O23,1))</f>
      </c>
      <c r="I23" s="52">
        <f>IF(P23=1,"",INDEX('TABELLA CODICI TRIBUTO'!$A$1:$C$100,P23,1))</f>
      </c>
      <c r="J23" s="52">
        <f>IF(Q23=1,"",INDEX('TABELLA CODICI TRIBUTO'!$A$1:$C$100,Q23,1))</f>
      </c>
      <c r="K23" s="52">
        <f>IF(R23=1,"",INDEX('TABELLA CODICI TRIBUTO'!$A$1:$C$100,R23,1))</f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</row>
    <row r="24" spans="2:11" ht="18" customHeight="1">
      <c r="B24" s="43"/>
      <c r="C24" s="44"/>
      <c r="D24" s="45"/>
      <c r="E24" s="13" t="s">
        <v>11</v>
      </c>
      <c r="F24" s="52">
        <f>IF(M23=1,"",INDEX('TABELLA CODICI TRIBUTO'!$A$1:$C$100,M23,3))</f>
      </c>
      <c r="G24" s="52">
        <f>IF(N23=1,"",INDEX('TABELLA CODICI TRIBUTO'!$A$1:$C$100,N23,3))</f>
      </c>
      <c r="H24" s="52">
        <f>IF(O23=1,"",INDEX('TABELLA CODICI TRIBUTO'!$A$1:$C$100,O23,3))</f>
      </c>
      <c r="I24" s="52">
        <f>IF(P23=1,"",INDEX('TABELLA CODICI TRIBUTO'!$A$1:$C$100,P23,3))</f>
      </c>
      <c r="J24" s="52">
        <f>IF(Q23=1,"",INDEX('TABELLA CODICI TRIBUTO'!$A$1:$C$100,Q23,3))</f>
      </c>
      <c r="K24" s="52">
        <f>IF(R23=1,"",INDEX('TABELLA CODICI TRIBUTO'!$A$1:$C$100,R23,3))</f>
      </c>
    </row>
    <row r="25" spans="2:11" ht="18" customHeight="1" thickBot="1">
      <c r="B25" s="31"/>
      <c r="C25" s="32"/>
      <c r="D25" s="46"/>
      <c r="E25" s="8" t="s">
        <v>5</v>
      </c>
      <c r="F25" s="40"/>
      <c r="G25" s="40"/>
      <c r="H25" s="40"/>
      <c r="I25" s="40"/>
      <c r="J25" s="40"/>
      <c r="K25" s="40"/>
    </row>
    <row r="26" spans="2:11" ht="18" customHeight="1">
      <c r="B26" s="47"/>
      <c r="C26" s="48"/>
      <c r="D26" s="49"/>
      <c r="E26" s="9" t="s">
        <v>9</v>
      </c>
      <c r="F26" s="27">
        <f>D22-F25</f>
        <v>0</v>
      </c>
      <c r="G26" s="27">
        <f>IF(G25="","",F26-G25)</f>
      </c>
      <c r="H26" s="27">
        <f>IF(H25="","",G26-H25)</f>
      </c>
      <c r="I26" s="27">
        <f>IF(I25="","",H26-I25)</f>
      </c>
      <c r="J26" s="27">
        <f>IF(J25="","",I26-J25)</f>
      </c>
      <c r="K26" s="27">
        <f>IF(K25="","",J26-K25)</f>
      </c>
    </row>
    <row r="27" spans="6:11" ht="6.75" customHeight="1">
      <c r="F27" s="26">
        <v>25</v>
      </c>
      <c r="G27" s="26">
        <v>25</v>
      </c>
      <c r="H27" s="26">
        <v>25</v>
      </c>
      <c r="I27" s="26">
        <v>25</v>
      </c>
      <c r="J27" s="26">
        <v>25</v>
      </c>
      <c r="K27" s="26">
        <v>25</v>
      </c>
    </row>
    <row r="28" spans="2:11" ht="13.5">
      <c r="B28" s="56" t="s">
        <v>2</v>
      </c>
      <c r="C28" s="56"/>
      <c r="D28" s="57"/>
      <c r="E28" s="58" t="s">
        <v>6</v>
      </c>
      <c r="F28" s="58"/>
      <c r="G28" s="58"/>
      <c r="H28" s="58"/>
      <c r="I28" s="58"/>
      <c r="J28" s="58"/>
      <c r="K28" s="59"/>
    </row>
    <row r="29" spans="2:11" ht="13.5">
      <c r="B29" s="53" t="s">
        <v>3</v>
      </c>
      <c r="C29" s="53" t="s">
        <v>4</v>
      </c>
      <c r="D29" s="6" t="s">
        <v>5</v>
      </c>
      <c r="E29" s="4"/>
      <c r="F29" s="22"/>
      <c r="G29" s="22"/>
      <c r="H29" s="22"/>
      <c r="I29" s="22"/>
      <c r="J29" s="22"/>
      <c r="K29" s="23"/>
    </row>
    <row r="30" spans="1:13" ht="18" customHeight="1">
      <c r="A30">
        <v>25</v>
      </c>
      <c r="B30" s="55">
        <f>IF($M30=1,"",INDEX('TABELLA CODICI TRIBUTO'!$A$1:$C$100,$M30,1))</f>
      </c>
      <c r="C30" s="30">
        <f>IF($M30=1,"",INDEX('TABELLA CODICI TRIBUTO'!$A$1:$C$100,$M30,2))</f>
      </c>
      <c r="D30" s="41"/>
      <c r="E30" s="7" t="s">
        <v>7</v>
      </c>
      <c r="F30" s="50"/>
      <c r="G30" s="50"/>
      <c r="H30" s="50"/>
      <c r="I30" s="50"/>
      <c r="J30" s="50"/>
      <c r="K30" s="50"/>
      <c r="M30">
        <v>1</v>
      </c>
    </row>
    <row r="31" spans="2:18" ht="18" customHeight="1">
      <c r="B31" s="54" t="s">
        <v>10</v>
      </c>
      <c r="C31" s="44"/>
      <c r="D31" s="42"/>
      <c r="E31" s="7" t="s">
        <v>8</v>
      </c>
      <c r="F31" s="52">
        <f>IF(M31=1,"",INDEX('TABELLA CODICI TRIBUTO'!$A$1:$C$100,M31,1))</f>
      </c>
      <c r="G31" s="52">
        <f>IF(N31=1,"",INDEX('TABELLA CODICI TRIBUTO'!$A$1:$C$100,N31,1))</f>
      </c>
      <c r="H31" s="52">
        <f>IF(O31=1,"",INDEX('TABELLA CODICI TRIBUTO'!$A$1:$C$100,O31,1))</f>
      </c>
      <c r="I31" s="52">
        <f>IF(P31=1,"",INDEX('TABELLA CODICI TRIBUTO'!$A$1:$C$100,P31,1))</f>
      </c>
      <c r="J31" s="52">
        <f>IF(Q31=1,"",INDEX('TABELLA CODICI TRIBUTO'!$A$1:$C$100,Q31,1))</f>
      </c>
      <c r="K31" s="52">
        <f>IF(R31=1,"",INDEX('TABELLA CODICI TRIBUTO'!$A$1:$C$100,R31,1))</f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</row>
    <row r="32" spans="2:11" ht="18" customHeight="1">
      <c r="B32" s="43"/>
      <c r="C32" s="44"/>
      <c r="D32" s="45"/>
      <c r="E32" s="13" t="s">
        <v>11</v>
      </c>
      <c r="F32" s="52">
        <f>IF(M31=1,"",INDEX('TABELLA CODICI TRIBUTO'!$A$1:$C$100,M31,3))</f>
      </c>
      <c r="G32" s="52">
        <f>IF(N31=1,"",INDEX('TABELLA CODICI TRIBUTO'!$A$1:$C$100,N31,3))</f>
      </c>
      <c r="H32" s="52">
        <f>IF(O31=1,"",INDEX('TABELLA CODICI TRIBUTO'!$A$1:$C$100,O31,3))</f>
      </c>
      <c r="I32" s="52">
        <f>IF(P31=1,"",INDEX('TABELLA CODICI TRIBUTO'!$A$1:$C$100,P31,3))</f>
      </c>
      <c r="J32" s="52">
        <f>IF(Q31=1,"",INDEX('TABELLA CODICI TRIBUTO'!$A$1:$C$100,Q31,3))</f>
      </c>
      <c r="K32" s="52">
        <f>IF(R31=1,"",INDEX('TABELLA CODICI TRIBUTO'!$A$1:$C$100,R31,3))</f>
      </c>
    </row>
    <row r="33" spans="2:11" ht="18" customHeight="1" thickBot="1">
      <c r="B33" s="31"/>
      <c r="C33" s="32"/>
      <c r="D33" s="46"/>
      <c r="E33" s="8" t="s">
        <v>5</v>
      </c>
      <c r="F33" s="40"/>
      <c r="G33" s="40"/>
      <c r="H33" s="40"/>
      <c r="I33" s="40"/>
      <c r="J33" s="40"/>
      <c r="K33" s="40"/>
    </row>
    <row r="34" spans="2:11" ht="18" customHeight="1">
      <c r="B34" s="47"/>
      <c r="C34" s="48"/>
      <c r="D34" s="49"/>
      <c r="E34" s="9" t="s">
        <v>9</v>
      </c>
      <c r="F34" s="27">
        <f>D30-F33</f>
        <v>0</v>
      </c>
      <c r="G34" s="27">
        <f>IF(G33="","",F34-G33)</f>
      </c>
      <c r="H34" s="27">
        <f>IF(H33="","",G34-H33)</f>
      </c>
      <c r="I34" s="27">
        <f>IF(I33="","",H34-I33)</f>
      </c>
      <c r="J34" s="27">
        <f>IF(J33="","",I34-J33)</f>
      </c>
      <c r="K34" s="27">
        <f>IF(K33="","",J34-K33)</f>
      </c>
    </row>
    <row r="35" spans="6:11" ht="6.75" customHeight="1">
      <c r="F35" s="26">
        <v>25</v>
      </c>
      <c r="G35" s="26">
        <v>25</v>
      </c>
      <c r="H35" s="26">
        <v>25</v>
      </c>
      <c r="I35" s="26">
        <v>25</v>
      </c>
      <c r="J35" s="26">
        <v>25</v>
      </c>
      <c r="K35" s="26">
        <v>25</v>
      </c>
    </row>
    <row r="36" spans="2:11" ht="13.5">
      <c r="B36" s="56" t="s">
        <v>2</v>
      </c>
      <c r="C36" s="56"/>
      <c r="D36" s="57"/>
      <c r="E36" s="58" t="s">
        <v>6</v>
      </c>
      <c r="F36" s="58"/>
      <c r="G36" s="58"/>
      <c r="H36" s="58"/>
      <c r="I36" s="58"/>
      <c r="J36" s="58"/>
      <c r="K36" s="59"/>
    </row>
    <row r="37" spans="2:11" ht="13.5">
      <c r="B37" s="53" t="s">
        <v>3</v>
      </c>
      <c r="C37" s="53" t="s">
        <v>4</v>
      </c>
      <c r="D37" s="6" t="s">
        <v>5</v>
      </c>
      <c r="E37" s="4"/>
      <c r="F37" s="22"/>
      <c r="G37" s="22"/>
      <c r="H37" s="22"/>
      <c r="I37" s="22"/>
      <c r="J37" s="22"/>
      <c r="K37" s="23"/>
    </row>
    <row r="38" spans="1:13" ht="18" customHeight="1">
      <c r="A38">
        <v>4</v>
      </c>
      <c r="B38" s="55">
        <f>IF($M38=1,"",INDEX('TABELLA CODICI TRIBUTO'!$A$1:$C$100,$M38,1))</f>
      </c>
      <c r="C38" s="30">
        <f>IF($M38=1,"",INDEX('TABELLA CODICI TRIBUTO'!$A$1:$C$100,$M38,2))</f>
      </c>
      <c r="D38" s="41"/>
      <c r="E38" s="7" t="s">
        <v>7</v>
      </c>
      <c r="F38" s="50"/>
      <c r="G38" s="50"/>
      <c r="H38" s="50"/>
      <c r="I38" s="50"/>
      <c r="J38" s="50"/>
      <c r="K38" s="50"/>
      <c r="M38">
        <v>1</v>
      </c>
    </row>
    <row r="39" spans="2:18" ht="18" customHeight="1">
      <c r="B39" s="54" t="s">
        <v>10</v>
      </c>
      <c r="C39" s="44"/>
      <c r="D39" s="42"/>
      <c r="E39" s="7" t="s">
        <v>8</v>
      </c>
      <c r="F39" s="52">
        <f>IF(M39=1,"",INDEX('TABELLA CODICI TRIBUTO'!$A$1:$C$100,M39,1))</f>
      </c>
      <c r="G39" s="52">
        <f>IF(N39=1,"",INDEX('TABELLA CODICI TRIBUTO'!$A$1:$C$100,N39,1))</f>
      </c>
      <c r="H39" s="52">
        <f>IF(O39=1,"",INDEX('TABELLA CODICI TRIBUTO'!$A$1:$C$100,O39,1))</f>
      </c>
      <c r="I39" s="52">
        <f>IF(P39=1,"",INDEX('TABELLA CODICI TRIBUTO'!$A$1:$C$100,P39,1))</f>
      </c>
      <c r="J39" s="52">
        <f>IF(Q39=1,"",INDEX('TABELLA CODICI TRIBUTO'!$A$1:$C$100,Q39,1))</f>
      </c>
      <c r="K39" s="52">
        <f>IF(R39=1,"",INDEX('TABELLA CODICI TRIBUTO'!$A$1:$C$100,R39,1))</f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</row>
    <row r="40" spans="2:11" ht="18" customHeight="1">
      <c r="B40" s="43"/>
      <c r="C40" s="44"/>
      <c r="D40" s="45"/>
      <c r="E40" s="13" t="s">
        <v>11</v>
      </c>
      <c r="F40" s="52">
        <f>IF(M39=1,"",INDEX('TABELLA CODICI TRIBUTO'!$A$1:$C$100,M39,3))</f>
      </c>
      <c r="G40" s="52">
        <f>IF(N39=1,"",INDEX('TABELLA CODICI TRIBUTO'!$A$1:$C$100,N39,3))</f>
      </c>
      <c r="H40" s="52">
        <f>IF(O39=1,"",INDEX('TABELLA CODICI TRIBUTO'!$A$1:$C$100,O39,3))</f>
      </c>
      <c r="I40" s="52">
        <f>IF(P39=1,"",INDEX('TABELLA CODICI TRIBUTO'!$A$1:$C$100,P39,3))</f>
      </c>
      <c r="J40" s="52">
        <f>IF(Q39=1,"",INDEX('TABELLA CODICI TRIBUTO'!$A$1:$C$100,Q39,3))</f>
      </c>
      <c r="K40" s="52">
        <f>IF(R39=1,"",INDEX('TABELLA CODICI TRIBUTO'!$A$1:$C$100,R39,3))</f>
      </c>
    </row>
    <row r="41" spans="2:11" ht="18" customHeight="1" thickBot="1">
      <c r="B41" s="31"/>
      <c r="C41" s="32"/>
      <c r="D41" s="46"/>
      <c r="E41" s="8" t="s">
        <v>5</v>
      </c>
      <c r="F41" s="40"/>
      <c r="G41" s="40"/>
      <c r="H41" s="40"/>
      <c r="I41" s="40"/>
      <c r="J41" s="40"/>
      <c r="K41" s="40"/>
    </row>
    <row r="42" spans="2:11" ht="18" customHeight="1">
      <c r="B42" s="47"/>
      <c r="C42" s="48"/>
      <c r="D42" s="49"/>
      <c r="E42" s="9" t="s">
        <v>9</v>
      </c>
      <c r="F42" s="27">
        <f>D38-F41</f>
        <v>0</v>
      </c>
      <c r="G42" s="27">
        <f>IF(G41="","",F42-G41)</f>
      </c>
      <c r="H42" s="27">
        <f>IF(H41="","",G42-H41)</f>
      </c>
      <c r="I42" s="27">
        <f>IF(I41="","",H42-I41)</f>
      </c>
      <c r="J42" s="27">
        <f>IF(J41="","",I42-J41)</f>
      </c>
      <c r="K42" s="27">
        <f>IF(K41="","",J42-K41)</f>
      </c>
    </row>
    <row r="43" ht="6.75" customHeight="1"/>
    <row r="44" ht="6.75" customHeight="1"/>
    <row r="45" ht="6.75" customHeight="1"/>
    <row r="46" ht="6.75" customHeight="1"/>
    <row r="47" ht="10.5" customHeight="1"/>
    <row r="48" spans="2:11" ht="13.5">
      <c r="B48" s="64" t="s">
        <v>13</v>
      </c>
      <c r="C48" s="65"/>
      <c r="D48" s="65"/>
      <c r="E48" s="66"/>
      <c r="F48" s="67" t="s">
        <v>14</v>
      </c>
      <c r="G48" s="68"/>
      <c r="H48" s="17"/>
      <c r="I48" s="2"/>
      <c r="J48" s="2"/>
      <c r="K48" s="3"/>
    </row>
    <row r="49" spans="2:11" ht="13.5">
      <c r="B49" s="15" t="s">
        <v>3</v>
      </c>
      <c r="C49" s="15" t="s">
        <v>4</v>
      </c>
      <c r="D49" s="15" t="s">
        <v>11</v>
      </c>
      <c r="E49" s="15" t="s">
        <v>5</v>
      </c>
      <c r="F49" s="5" t="s">
        <v>12</v>
      </c>
      <c r="G49" s="16" t="s">
        <v>5</v>
      </c>
      <c r="H49" s="61" t="s">
        <v>15</v>
      </c>
      <c r="I49" s="62"/>
      <c r="J49" s="62"/>
      <c r="K49" s="63"/>
    </row>
    <row r="50" spans="1:13" ht="15.75" customHeight="1">
      <c r="A50">
        <v>1</v>
      </c>
      <c r="B50" s="55">
        <f>IF($M50=1,"",INDEX('TABELLA CODICI TRIBUTO'!$A$1:$C$100,$M50,1))</f>
      </c>
      <c r="C50" s="55">
        <f>IF($M50=1,"",INDEX('TABELLA CODICI TRIBUTO'!$A$1:$C$100,$M50,2))</f>
      </c>
      <c r="D50" s="52">
        <f>IF($M50=1,"",INDEX('TABELLA CODICI TRIBUTO'!$A$1:$C$100,$M50,3))</f>
      </c>
      <c r="E50" s="29"/>
      <c r="F50" s="30"/>
      <c r="G50" s="21">
        <f aca="true" t="shared" si="0" ref="G50:G61">IF(F50=0,"",E50/F50)</f>
      </c>
      <c r="H50" s="31"/>
      <c r="I50" s="32"/>
      <c r="J50" s="32"/>
      <c r="K50" s="33"/>
      <c r="M50">
        <v>1</v>
      </c>
    </row>
    <row r="51" spans="1:13" ht="15.75" customHeight="1">
      <c r="A51">
        <v>2</v>
      </c>
      <c r="B51" s="55">
        <f>IF($M51=1,"",INDEX('TABELLA CODICI TRIBUTO'!$A$1:$C$100,$M51,1))</f>
      </c>
      <c r="C51" s="55">
        <f>IF($M51=1,"",INDEX('TABELLA CODICI TRIBUTO'!$A$1:$C$100,$M51,2))</f>
      </c>
      <c r="D51" s="52">
        <f>IF($M51=1,"",INDEX('TABELLA CODICI TRIBUTO'!$A$1:$C$100,$M51,3))</f>
      </c>
      <c r="E51" s="29"/>
      <c r="F51" s="30"/>
      <c r="G51" s="21">
        <f t="shared" si="0"/>
      </c>
      <c r="H51" s="31"/>
      <c r="I51" s="32"/>
      <c r="J51" s="32"/>
      <c r="K51" s="33"/>
      <c r="M51">
        <v>1</v>
      </c>
    </row>
    <row r="52" spans="1:13" ht="15.75" customHeight="1">
      <c r="A52">
        <v>3</v>
      </c>
      <c r="B52" s="55">
        <f>IF($M52=1,"",INDEX('TABELLA CODICI TRIBUTO'!$A$1:$C$100,$M52,1))</f>
      </c>
      <c r="C52" s="55">
        <f>IF($M52=1,"",INDEX('TABELLA CODICI TRIBUTO'!$A$1:$C$100,$M52,2))</f>
      </c>
      <c r="D52" s="52">
        <f>IF($M52=1,"",INDEX('TABELLA CODICI TRIBUTO'!$A$1:$C$100,$M52,3))</f>
      </c>
      <c r="E52" s="29"/>
      <c r="F52" s="30"/>
      <c r="G52" s="21">
        <f t="shared" si="0"/>
      </c>
      <c r="H52" s="31"/>
      <c r="I52" s="32"/>
      <c r="J52" s="32"/>
      <c r="K52" s="33"/>
      <c r="M52">
        <v>1</v>
      </c>
    </row>
    <row r="53" spans="1:13" ht="15.75" customHeight="1">
      <c r="A53">
        <v>4</v>
      </c>
      <c r="B53" s="55">
        <f>IF($M53=1,"",INDEX('TABELLA CODICI TRIBUTO'!$A$1:$C$100,$M53,1))</f>
      </c>
      <c r="C53" s="55">
        <f>IF($M53=1,"",INDEX('TABELLA CODICI TRIBUTO'!$A$1:$C$100,$M53,2))</f>
      </c>
      <c r="D53" s="52">
        <f>IF($M53=1,"",INDEX('TABELLA CODICI TRIBUTO'!$A$1:$C$100,$M53,3))</f>
      </c>
      <c r="E53" s="29"/>
      <c r="F53" s="30"/>
      <c r="G53" s="21">
        <f t="shared" si="0"/>
      </c>
      <c r="H53" s="31"/>
      <c r="I53" s="32"/>
      <c r="J53" s="32"/>
      <c r="K53" s="33"/>
      <c r="M53">
        <v>1</v>
      </c>
    </row>
    <row r="54" spans="1:13" ht="15.75" customHeight="1">
      <c r="A54">
        <v>5</v>
      </c>
      <c r="B54" s="55">
        <f>IF($M54=1,"",INDEX('TABELLA CODICI TRIBUTO'!$A$1:$C$100,$M54,1))</f>
      </c>
      <c r="C54" s="55">
        <f>IF($M54=1,"",INDEX('TABELLA CODICI TRIBUTO'!$A$1:$C$100,$M54,2))</f>
      </c>
      <c r="D54" s="52">
        <f>IF($M54=1,"",INDEX('TABELLA CODICI TRIBUTO'!$A$1:$C$100,$M54,3))</f>
      </c>
      <c r="E54" s="29"/>
      <c r="F54" s="30"/>
      <c r="G54" s="21">
        <f t="shared" si="0"/>
      </c>
      <c r="H54" s="31"/>
      <c r="I54" s="32"/>
      <c r="J54" s="32"/>
      <c r="K54" s="33"/>
      <c r="M54">
        <v>1</v>
      </c>
    </row>
    <row r="55" spans="1:13" ht="15.75" customHeight="1">
      <c r="A55">
        <v>6</v>
      </c>
      <c r="B55" s="55">
        <f>IF($M55=1,"",INDEX('TABELLA CODICI TRIBUTO'!$A$1:$C$100,$M55,1))</f>
      </c>
      <c r="C55" s="55">
        <f>IF($M55=1,"",INDEX('TABELLA CODICI TRIBUTO'!$A$1:$C$100,$M55,2))</f>
      </c>
      <c r="D55" s="52">
        <f>IF($M55=1,"",INDEX('TABELLA CODICI TRIBUTO'!$A$1:$C$100,$M55,3))</f>
      </c>
      <c r="E55" s="29"/>
      <c r="F55" s="30"/>
      <c r="G55" s="21">
        <f t="shared" si="0"/>
      </c>
      <c r="H55" s="34"/>
      <c r="I55" s="32"/>
      <c r="J55" s="35"/>
      <c r="K55" s="36"/>
      <c r="M55">
        <v>1</v>
      </c>
    </row>
    <row r="56" spans="1:13" ht="15.75" customHeight="1">
      <c r="A56">
        <v>7</v>
      </c>
      <c r="B56" s="55">
        <f>IF($M56=1,"",INDEX('TABELLA CODICI TRIBUTO'!$A$1:$C$100,$M56,1))</f>
      </c>
      <c r="C56" s="55">
        <f>IF($M56=1,"",INDEX('TABELLA CODICI TRIBUTO'!$A$1:$C$100,$M56,2))</f>
      </c>
      <c r="D56" s="52">
        <f>IF($M56=1,"",INDEX('TABELLA CODICI TRIBUTO'!$A$1:$C$100,$M56,3))</f>
      </c>
      <c r="E56" s="29"/>
      <c r="F56" s="30"/>
      <c r="G56" s="21">
        <f t="shared" si="0"/>
      </c>
      <c r="H56" s="31"/>
      <c r="I56" s="32"/>
      <c r="J56" s="32"/>
      <c r="K56" s="33"/>
      <c r="M56">
        <v>1</v>
      </c>
    </row>
    <row r="57" spans="1:13" ht="15.75" customHeight="1">
      <c r="A57">
        <v>8</v>
      </c>
      <c r="B57" s="55">
        <f>IF($M57=1,"",INDEX('TABELLA CODICI TRIBUTO'!$A$1:$C$100,$M57,1))</f>
      </c>
      <c r="C57" s="55">
        <f>IF($M57=1,"",INDEX('TABELLA CODICI TRIBUTO'!$A$1:$C$100,$M57,2))</f>
      </c>
      <c r="D57" s="52">
        <f>IF($M57=1,"",INDEX('TABELLA CODICI TRIBUTO'!$A$1:$C$100,$M57,3))</f>
      </c>
      <c r="E57" s="29"/>
      <c r="F57" s="30"/>
      <c r="G57" s="21">
        <f t="shared" si="0"/>
      </c>
      <c r="H57" s="31"/>
      <c r="I57" s="32"/>
      <c r="J57" s="32"/>
      <c r="K57" s="36"/>
      <c r="M57">
        <v>1</v>
      </c>
    </row>
    <row r="58" spans="1:13" ht="15.75" customHeight="1">
      <c r="A58">
        <v>25</v>
      </c>
      <c r="B58" s="55">
        <f>IF($M58=1,"",INDEX('TABELLA CODICI TRIBUTO'!$A$1:$C$100,$M58,1))</f>
      </c>
      <c r="C58" s="55">
        <f>IF($M58=1,"",INDEX('TABELLA CODICI TRIBUTO'!$A$1:$C$100,$M58,2))</f>
      </c>
      <c r="D58" s="52">
        <f>IF($M58=1,"",INDEX('TABELLA CODICI TRIBUTO'!$A$1:$C$100,$M58,3))</f>
      </c>
      <c r="E58" s="29"/>
      <c r="F58" s="30"/>
      <c r="G58" s="21">
        <f t="shared" si="0"/>
      </c>
      <c r="H58" s="31"/>
      <c r="I58" s="32"/>
      <c r="J58" s="32"/>
      <c r="K58" s="33"/>
      <c r="M58">
        <v>1</v>
      </c>
    </row>
    <row r="59" spans="1:13" ht="15.75" customHeight="1">
      <c r="A59">
        <v>24</v>
      </c>
      <c r="B59" s="55">
        <f>IF($M59=1,"",INDEX('TABELLA CODICI TRIBUTO'!$A$1:$C$100,$M59,1))</f>
      </c>
      <c r="C59" s="55">
        <f>IF($M59=1,"",INDEX('TABELLA CODICI TRIBUTO'!$A$1:$C$100,$M59,2))</f>
      </c>
      <c r="D59" s="52">
        <f>IF($M59=1,"",INDEX('TABELLA CODICI TRIBUTO'!$A$1:$C$100,$M59,3))</f>
      </c>
      <c r="E59" s="29"/>
      <c r="F59" s="30"/>
      <c r="G59" s="21">
        <f t="shared" si="0"/>
      </c>
      <c r="H59" s="31"/>
      <c r="I59" s="32"/>
      <c r="J59" s="32"/>
      <c r="K59" s="33"/>
      <c r="M59">
        <v>1</v>
      </c>
    </row>
    <row r="60" spans="1:13" ht="15.75" customHeight="1">
      <c r="A60">
        <v>25</v>
      </c>
      <c r="B60" s="55">
        <f>IF($M60=1,"",INDEX('TABELLA CODICI TRIBUTO'!$A$1:$C$100,$M60,1))</f>
      </c>
      <c r="C60" s="55">
        <f>IF($M60=1,"",INDEX('TABELLA CODICI TRIBUTO'!$A$1:$C$100,$M60,2))</f>
      </c>
      <c r="D60" s="52">
        <f>IF($M60=1,"",INDEX('TABELLA CODICI TRIBUTO'!$A$1:$C$100,$M60,3))</f>
      </c>
      <c r="E60" s="29"/>
      <c r="F60" s="30"/>
      <c r="G60" s="21">
        <f t="shared" si="0"/>
      </c>
      <c r="H60" s="31"/>
      <c r="I60" s="32"/>
      <c r="J60" s="32"/>
      <c r="K60" s="33"/>
      <c r="M60">
        <v>1</v>
      </c>
    </row>
    <row r="61" spans="1:13" ht="15.75" customHeight="1">
      <c r="A61">
        <v>25</v>
      </c>
      <c r="B61" s="55">
        <f>IF($M61=1,"",INDEX('TABELLA CODICI TRIBUTO'!$A$1:$C$100,$M61,1))</f>
      </c>
      <c r="C61" s="55">
        <f>IF($M61=1,"",INDEX('TABELLA CODICI TRIBUTO'!$A$1:$C$100,$M61,2))</f>
      </c>
      <c r="D61" s="52">
        <f>IF($M61=1,"",INDEX('TABELLA CODICI TRIBUTO'!$A$1:$C$100,$M61,3))</f>
      </c>
      <c r="E61" s="29"/>
      <c r="F61" s="30"/>
      <c r="G61" s="21">
        <f t="shared" si="0"/>
      </c>
      <c r="H61" s="37"/>
      <c r="I61" s="38"/>
      <c r="J61" s="38"/>
      <c r="K61" s="39"/>
      <c r="M61">
        <v>1</v>
      </c>
    </row>
    <row r="65" spans="1:5" ht="13.5">
      <c r="A65" s="19">
        <v>1</v>
      </c>
      <c r="B65" s="20"/>
      <c r="E65" s="18"/>
    </row>
    <row r="66" spans="1:2" ht="13.5">
      <c r="A66" s="19">
        <v>2</v>
      </c>
      <c r="B66" s="20"/>
    </row>
    <row r="67" spans="1:2" ht="13.5">
      <c r="A67" s="19">
        <v>3</v>
      </c>
      <c r="B67" s="20"/>
    </row>
    <row r="68" spans="1:2" ht="13.5">
      <c r="A68" s="19">
        <v>4</v>
      </c>
      <c r="B68" s="20"/>
    </row>
    <row r="69" spans="1:2" ht="13.5">
      <c r="A69" s="19">
        <v>5</v>
      </c>
      <c r="B69" s="20"/>
    </row>
    <row r="70" spans="1:2" ht="13.5">
      <c r="A70" s="19">
        <v>6</v>
      </c>
      <c r="B70" s="20"/>
    </row>
    <row r="71" spans="1:2" ht="13.5">
      <c r="A71" s="19">
        <v>7</v>
      </c>
      <c r="B71" s="20"/>
    </row>
    <row r="72" spans="1:2" ht="13.5">
      <c r="A72" s="19">
        <v>8</v>
      </c>
      <c r="B72" s="20"/>
    </row>
    <row r="73" spans="1:2" ht="13.5">
      <c r="A73" s="19">
        <v>9</v>
      </c>
      <c r="B73" s="20"/>
    </row>
    <row r="74" spans="1:2" ht="13.5">
      <c r="A74" s="19">
        <v>10</v>
      </c>
      <c r="B74" s="20"/>
    </row>
    <row r="75" spans="1:2" ht="13.5">
      <c r="A75" s="19">
        <v>11</v>
      </c>
      <c r="B75" s="20"/>
    </row>
    <row r="76" spans="1:2" ht="13.5">
      <c r="A76" s="19">
        <v>12</v>
      </c>
      <c r="B76" s="20"/>
    </row>
    <row r="77" spans="1:2" ht="13.5">
      <c r="A77" s="19">
        <v>13</v>
      </c>
      <c r="B77" s="20"/>
    </row>
    <row r="78" spans="1:2" ht="13.5">
      <c r="A78" s="19">
        <v>14</v>
      </c>
      <c r="B78" s="20"/>
    </row>
    <row r="79" spans="1:2" ht="13.5">
      <c r="A79" s="19">
        <v>15</v>
      </c>
      <c r="B79" s="20"/>
    </row>
    <row r="80" spans="1:2" ht="13.5">
      <c r="A80" s="19">
        <v>16</v>
      </c>
      <c r="B80" s="20"/>
    </row>
    <row r="81" spans="1:2" ht="13.5">
      <c r="A81" s="19">
        <v>17</v>
      </c>
      <c r="B81" s="20"/>
    </row>
    <row r="82" spans="1:2" ht="13.5">
      <c r="A82" s="19">
        <v>18</v>
      </c>
      <c r="B82" s="20"/>
    </row>
    <row r="83" spans="1:2" ht="13.5">
      <c r="A83" s="19">
        <v>19</v>
      </c>
      <c r="B83" s="20"/>
    </row>
    <row r="84" spans="1:2" ht="13.5">
      <c r="A84" s="19">
        <v>20</v>
      </c>
      <c r="B84" s="20"/>
    </row>
    <row r="85" spans="1:2" ht="13.5">
      <c r="A85" s="19">
        <v>21</v>
      </c>
      <c r="B85" s="20"/>
    </row>
    <row r="86" spans="1:2" ht="13.5">
      <c r="A86" s="19">
        <v>22</v>
      </c>
      <c r="B86" s="20"/>
    </row>
    <row r="87" spans="1:9" ht="13.5">
      <c r="A87" s="19">
        <v>23</v>
      </c>
      <c r="B87" s="20"/>
      <c r="I87">
        <v>12</v>
      </c>
    </row>
    <row r="88" spans="1:2" ht="13.5">
      <c r="A88" s="19">
        <v>24</v>
      </c>
      <c r="B88" s="20"/>
    </row>
    <row r="89" spans="1:2" ht="13.5">
      <c r="A89" s="19">
        <v>25</v>
      </c>
      <c r="B89" s="20"/>
    </row>
  </sheetData>
  <mergeCells count="14">
    <mergeCell ref="D1:H1"/>
    <mergeCell ref="H49:K49"/>
    <mergeCell ref="B4:D4"/>
    <mergeCell ref="E4:K4"/>
    <mergeCell ref="B48:E48"/>
    <mergeCell ref="F48:G48"/>
    <mergeCell ref="B36:D36"/>
    <mergeCell ref="E36:K36"/>
    <mergeCell ref="B20:D20"/>
    <mergeCell ref="E20:K20"/>
    <mergeCell ref="B28:D28"/>
    <mergeCell ref="E28:K28"/>
    <mergeCell ref="B12:D12"/>
    <mergeCell ref="E12:K12"/>
  </mergeCells>
  <printOptions/>
  <pageMargins left="0.32" right="0.27" top="0.37" bottom="0.4" header="0.21" footer="0.26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Società</dc:creator>
  <cp:keywords/>
  <dc:description/>
  <cp:lastModifiedBy>Ferri Massimo</cp:lastModifiedBy>
  <cp:lastPrinted>2001-06-15T14:29:10Z</cp:lastPrinted>
  <dcterms:created xsi:type="dcterms:W3CDTF">2000-06-13T15:29:44Z</dcterms:created>
  <dcterms:modified xsi:type="dcterms:W3CDTF">2005-02-08T09:22:30Z</dcterms:modified>
  <cp:category/>
  <cp:version/>
  <cp:contentType/>
  <cp:contentStatus/>
</cp:coreProperties>
</file>