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05" windowWidth="12090" windowHeight="912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Giacomo Crocetti </author>
  </authors>
  <commentList>
    <comment ref="A6" authorId="0">
      <text>
        <r>
          <rPr>
            <sz val="8"/>
            <color indexed="18"/>
            <rFont val="Verdana"/>
            <family val="2"/>
          </rPr>
          <t>Utilizza questa tabella solo se il ravvedimento viene versato entro 30 giorni da quello in cui è scaduto il pagamento del tributo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color indexed="18"/>
            <rFont val="Verdana"/>
            <family val="2"/>
          </rPr>
          <t>inserisci l'importo, in euro, del tributo dovuto e non versato e premi "invio</t>
        </r>
        <r>
          <rPr>
            <sz val="8"/>
            <rFont val="Tahoma"/>
            <family val="0"/>
          </rPr>
          <t xml:space="preserve">" 
</t>
        </r>
      </text>
    </comment>
    <comment ref="B9" authorId="0">
      <text>
        <r>
          <rPr>
            <sz val="8"/>
            <color indexed="18"/>
            <rFont val="Verdana"/>
            <family val="2"/>
          </rPr>
          <t>inserisci il numero di giorni compreso tra quello in cui il pagamento è scaduto e quello in cui verserai il ravvedimento (numero intero da 1 a 30) e premi "invio"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color indexed="18"/>
            <rFont val="Verdana"/>
            <family val="2"/>
          </rPr>
          <t xml:space="preserve">importo degli interessi da versare
</t>
        </r>
      </text>
    </comment>
    <comment ref="B11" authorId="0">
      <text>
        <r>
          <rPr>
            <sz val="8"/>
            <color indexed="18"/>
            <rFont val="Tahoma"/>
            <family val="2"/>
          </rPr>
          <t>importo della sanzione da versare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sz val="8"/>
            <color indexed="18"/>
            <rFont val="Verdana"/>
            <family val="2"/>
          </rPr>
          <t>Utilizza questa tabella solo</t>
        </r>
        <r>
          <rPr>
            <sz val="8"/>
            <rFont val="Verdana"/>
            <family val="2"/>
          </rPr>
          <t xml:space="preserve"> </t>
        </r>
        <r>
          <rPr>
            <sz val="8"/>
            <color indexed="18"/>
            <rFont val="Verdana"/>
            <family val="2"/>
          </rPr>
          <t>se il ravvedimento viene versato dopo più di 30 giorni da quello in cui è scaduto il pagamento del tributo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sz val="8"/>
            <color indexed="18"/>
            <rFont val="Verdana"/>
            <family val="2"/>
          </rPr>
          <t>inserisci l'importo, in euro, del tributo dovuto e non versato e premi "invio"</t>
        </r>
      </text>
    </comment>
    <comment ref="B19" authorId="0">
      <text>
        <r>
          <rPr>
            <sz val="8"/>
            <color indexed="18"/>
            <rFont val="Verdana"/>
            <family val="2"/>
          </rPr>
          <t>inserisci il numero di giorni di ritardo nel pagamento nell'anno 2003 (tasso d'interesse 3%) e premi invio; se il pagamento era da eseguire nel 2004 non inserire niente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sz val="8"/>
            <color indexed="18"/>
            <rFont val="Verdana"/>
            <family val="2"/>
          </rPr>
          <t>inserisci il numero di giorni di ritardo nel pagamento nel 2004 (tasso d'interesse 2,5%)</t>
        </r>
        <r>
          <rPr>
            <sz val="8"/>
            <rFont val="Verdana"/>
            <family val="2"/>
          </rPr>
          <t xml:space="preserve">
</t>
        </r>
        <r>
          <rPr>
            <sz val="8"/>
            <color indexed="18"/>
            <rFont val="Verdana"/>
            <family val="2"/>
          </rPr>
          <t>e premi "invio"</t>
        </r>
      </text>
    </comment>
    <comment ref="B21" authorId="0">
      <text>
        <r>
          <rPr>
            <sz val="8"/>
            <color indexed="18"/>
            <rFont val="Verdana"/>
            <family val="2"/>
          </rPr>
          <t xml:space="preserve">importo degli
 interessi da versare
</t>
        </r>
      </text>
    </comment>
    <comment ref="B22" authorId="0">
      <text>
        <r>
          <rPr>
            <sz val="8"/>
            <color indexed="18"/>
            <rFont val="Verdana"/>
            <family val="2"/>
          </rPr>
          <t>importo della sanzione
 da versare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<sst xmlns="http://schemas.openxmlformats.org/spreadsheetml/2006/main" count="17" uniqueCount="13">
  <si>
    <t xml:space="preserve">        importo non versato nei termini</t>
  </si>
  <si>
    <t xml:space="preserve">    n° di giorni dall'omesso pagamento</t>
  </si>
  <si>
    <t xml:space="preserve">                       INTERESSI DA VERSARE</t>
  </si>
  <si>
    <t xml:space="preserve">                       SANZIONE DA VERSARE</t>
  </si>
  <si>
    <r>
      <t xml:space="preserve">   CASO A: </t>
    </r>
    <r>
      <rPr>
        <b/>
        <sz val="10"/>
        <color indexed="18"/>
        <rFont val="Verdana"/>
        <family val="2"/>
      </rPr>
      <t>VERSAMENTO ENTRO TRENTA</t>
    </r>
  </si>
  <si>
    <t>GIORNI</t>
  </si>
  <si>
    <r>
      <t xml:space="preserve">   CASO B: </t>
    </r>
    <r>
      <rPr>
        <b/>
        <sz val="10"/>
        <color indexed="18"/>
        <rFont val="Verdana"/>
        <family val="2"/>
      </rPr>
      <t>VERSAMENTO OLTRE TRENTA</t>
    </r>
    <r>
      <rPr>
        <b/>
        <sz val="10"/>
        <color indexed="53"/>
        <rFont val="Verdana"/>
        <family val="2"/>
      </rPr>
      <t xml:space="preserve"> </t>
    </r>
  </si>
  <si>
    <t xml:space="preserve">                   DALL'OMESSO PAGAMENTO</t>
  </si>
  <si>
    <t xml:space="preserve">           importo non versato nei termini</t>
  </si>
  <si>
    <t xml:space="preserve">               n° di giorni di ritardo nel 2003 </t>
  </si>
  <si>
    <t xml:space="preserve">               n° di giorni di ritardo nel 2004 </t>
  </si>
  <si>
    <r>
      <t xml:space="preserve">* </t>
    </r>
    <r>
      <rPr>
        <b/>
        <u val="single"/>
        <sz val="8"/>
        <color indexed="18"/>
        <rFont val="Verdana"/>
        <family val="2"/>
      </rPr>
      <t>Posiziona il cursore sui triangolini rossi e</t>
    </r>
  </si>
  <si>
    <r>
      <t xml:space="preserve">   </t>
    </r>
    <r>
      <rPr>
        <b/>
        <u val="single"/>
        <sz val="8"/>
        <color indexed="18"/>
        <rFont val="Verdana"/>
        <family val="2"/>
      </rPr>
      <t>segui le istruzioni che appaiono a video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</si>
</sst>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color indexed="18"/>
      <name val="Arial"/>
      <family val="2"/>
    </font>
    <font>
      <sz val="8"/>
      <name val="Tahoma"/>
      <family val="0"/>
    </font>
    <font>
      <sz val="8"/>
      <color indexed="18"/>
      <name val="Tahoma"/>
      <family val="2"/>
    </font>
    <font>
      <b/>
      <sz val="10"/>
      <color indexed="18"/>
      <name val="Verdana"/>
      <family val="2"/>
    </font>
    <font>
      <b/>
      <sz val="10"/>
      <color indexed="53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name val="Verdana"/>
      <family val="2"/>
    </font>
    <font>
      <b/>
      <u val="single"/>
      <sz val="8"/>
      <color indexed="1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32"/>
      </left>
      <right>
        <color indexed="63"/>
      </right>
      <top>
        <color indexed="63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ck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ck"/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ck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ck">
        <color indexed="32"/>
      </left>
      <right>
        <color indexed="63"/>
      </right>
      <top style="thin">
        <color indexed="3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44" fontId="1" fillId="3" borderId="5" xfId="17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44" fontId="12" fillId="3" borderId="5" xfId="17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1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6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5D8D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A590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"/>
  <sheetViews>
    <sheetView showGridLines="0" tabSelected="1" workbookViewId="0" topLeftCell="A1">
      <selection activeCell="A33" sqref="A33"/>
    </sheetView>
  </sheetViews>
  <sheetFormatPr defaultColWidth="9.140625" defaultRowHeight="12.75"/>
  <cols>
    <col min="1" max="1" width="41.421875" style="0" customWidth="1"/>
    <col min="2" max="2" width="12.8515625" style="0" bestFit="1" customWidth="1"/>
  </cols>
  <sheetData>
    <row r="5" ht="12.75">
      <c r="A5" s="1"/>
    </row>
    <row r="6" spans="1:2" ht="12.75">
      <c r="A6" s="11" t="s">
        <v>4</v>
      </c>
      <c r="B6" s="5" t="s">
        <v>5</v>
      </c>
    </row>
    <row r="7" spans="1:2" ht="12.75">
      <c r="A7" s="2" t="s">
        <v>7</v>
      </c>
      <c r="B7" s="6"/>
    </row>
    <row r="8" spans="1:3" ht="12.75">
      <c r="A8" s="15" t="s">
        <v>0</v>
      </c>
      <c r="B8" s="7">
        <v>0</v>
      </c>
      <c r="C8" s="1"/>
    </row>
    <row r="9" spans="1:2" ht="12.75">
      <c r="A9" s="16" t="s">
        <v>1</v>
      </c>
      <c r="B9" s="8"/>
    </row>
    <row r="10" spans="1:2" ht="12.75">
      <c r="A10" s="9" t="s">
        <v>2</v>
      </c>
      <c r="B10" s="14">
        <f>B8*B9*0.025/365</f>
        <v>0</v>
      </c>
    </row>
    <row r="11" spans="1:2" ht="12.75">
      <c r="A11" s="10" t="s">
        <v>3</v>
      </c>
      <c r="B11" s="14">
        <f>B8*0.0375</f>
        <v>0</v>
      </c>
    </row>
    <row r="12" ht="12.75">
      <c r="A12" s="1"/>
    </row>
    <row r="13" ht="12.75">
      <c r="A13" s="3" t="s">
        <v>11</v>
      </c>
    </row>
    <row r="14" ht="12.75">
      <c r="A14" s="3" t="s">
        <v>12</v>
      </c>
    </row>
    <row r="16" spans="1:2" ht="12.75">
      <c r="A16" s="12" t="s">
        <v>6</v>
      </c>
      <c r="B16" s="13" t="s">
        <v>5</v>
      </c>
    </row>
    <row r="17" spans="1:2" ht="12.75">
      <c r="A17" s="4" t="s">
        <v>7</v>
      </c>
      <c r="B17" s="6"/>
    </row>
    <row r="18" spans="1:2" ht="12.75">
      <c r="A18" s="17" t="s">
        <v>8</v>
      </c>
      <c r="B18" s="7">
        <v>0</v>
      </c>
    </row>
    <row r="19" spans="1:2" ht="12.75">
      <c r="A19" s="18" t="s">
        <v>9</v>
      </c>
      <c r="B19" s="8"/>
    </row>
    <row r="20" spans="1:2" ht="12.75">
      <c r="A20" s="19" t="s">
        <v>10</v>
      </c>
      <c r="B20" s="8"/>
    </row>
    <row r="21" spans="1:2" ht="12.75">
      <c r="A21" s="9" t="s">
        <v>2</v>
      </c>
      <c r="B21" s="14">
        <f>(B18*B19*0.03/365)+(B18*B20*0.025/365)</f>
        <v>0</v>
      </c>
    </row>
    <row r="22" spans="1:2" ht="12.75">
      <c r="A22" s="10" t="s">
        <v>3</v>
      </c>
      <c r="B22" s="14">
        <f>B18*0.06</f>
        <v>0</v>
      </c>
    </row>
  </sheetData>
  <printOptions/>
  <pageMargins left="0.75" right="0.75" top="1" bottom="1" header="0.5" footer="0.5"/>
  <pageSetup horizontalDpi="600" verticalDpi="600" orientation="portrait" paperSize="9" r:id="rId5"/>
  <legacyDrawing r:id="rId3"/>
  <picture r:id="rId4"/>
  <oleObjects>
    <oleObject progId="Word.Document.8" shapeId="1594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Crocetti </dc:creator>
  <cp:keywords/>
  <dc:description/>
  <cp:lastModifiedBy>Giacomo Crocetti </cp:lastModifiedBy>
  <dcterms:created xsi:type="dcterms:W3CDTF">2004-04-07T12:51:56Z</dcterms:created>
  <dcterms:modified xsi:type="dcterms:W3CDTF">2004-06-07T13:06:08Z</dcterms:modified>
  <cp:category/>
  <cp:version/>
  <cp:contentType/>
  <cp:contentStatus/>
</cp:coreProperties>
</file>